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I:\MARA\Publikācija\2023\04.2023\"/>
    </mc:Choice>
  </mc:AlternateContent>
  <xr:revisionPtr revIDLastSave="0" documentId="8_{AAE8653F-1F97-4597-8E9D-2A462E0CFD89}" xr6:coauthVersionLast="47" xr6:coauthVersionMax="47" xr10:uidLastSave="{00000000-0000-0000-0000-000000000000}"/>
  <bookViews>
    <workbookView xWindow="-120" yWindow="-120" windowWidth="25440" windowHeight="15390" xr2:uid="{3CD01BBA-2748-46F4-BE74-D3DA5308EEDC}"/>
  </bookViews>
  <sheets>
    <sheet name="Turgeneva 1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1" l="1"/>
  <c r="E8" i="1"/>
  <c r="E5" i="1"/>
  <c r="E4" i="1"/>
  <c r="E3" i="1"/>
</calcChain>
</file>

<file path=xl/sharedStrings.xml><?xml version="1.0" encoding="utf-8"?>
<sst xmlns="http://schemas.openxmlformats.org/spreadsheetml/2006/main" count="31" uniqueCount="26">
  <si>
    <t>Nr.
p.k.</t>
  </si>
  <si>
    <t>Nekustamā īpašuma  nosaukums</t>
  </si>
  <si>
    <t>Nekustamā īpašuma adrese</t>
  </si>
  <si>
    <t xml:space="preserve">Iznomājamās platības paredzētais lietošanas mērķis </t>
  </si>
  <si>
    <t>Būves  kadastra apzīmējums</t>
  </si>
  <si>
    <t>Lietošanas mērķis ēkai</t>
  </si>
  <si>
    <t>Īpašuma kadastra numurs</t>
  </si>
  <si>
    <t xml:space="preserve">Iznomāšanai 
paredzētais objekts </t>
  </si>
  <si>
    <t>SAP numurs</t>
  </si>
  <si>
    <t>Zemes vienības kadastra apzīmējums</t>
  </si>
  <si>
    <t>Lietošanas mērķis zemei</t>
  </si>
  <si>
    <t>Paredzamais
 līguma darbības termiņš</t>
  </si>
  <si>
    <t xml:space="preserve">Minimālā 
nomas maksa </t>
  </si>
  <si>
    <t>Administratīvā ēka</t>
  </si>
  <si>
    <t>Turgeņeva iela 14, Rīga</t>
  </si>
  <si>
    <t>biroja telpas</t>
  </si>
  <si>
    <t>01000410006001</t>
  </si>
  <si>
    <t>01000410006</t>
  </si>
  <si>
    <t>telpu kopums un zemes vienības domājamā daļa</t>
  </si>
  <si>
    <t xml:space="preserve">01000410006; 01000410003 </t>
  </si>
  <si>
    <t>0903</t>
  </si>
  <si>
    <t>3 gadi, bet ne ilgāk kā līdz ēkas atsavināšanai, ēkas atsavināšanas gadījumā iznomātājam -LDz ir tiesības uzteikt līgumu brīdinot Nomnieku 3 mēnešus iepriekš</t>
  </si>
  <si>
    <t>5.35 EUR/m²
 Papildus tiks aprēķināta platība no koplietošanas telpām, kura aprēķināta proporcionāli Nomniekam iznomāto telpu platībai, maksa par komunālajiem pakalpojumiem, elektrību, NĪN par telpām un zemi un citi no līguma izrietoši maksājumi (ja tādi būs)</t>
  </si>
  <si>
    <t>telpa un zemes  vienības domājamā daļa</t>
  </si>
  <si>
    <r>
      <t>Iznomājamā  platība, m</t>
    </r>
    <r>
      <rPr>
        <vertAlign val="superscript"/>
        <sz val="8"/>
        <rFont val="Arial"/>
        <family val="2"/>
      </rPr>
      <t>2</t>
    </r>
  </si>
  <si>
    <r>
      <t>Domājamā zemes gabala daļas (m</t>
    </r>
    <r>
      <rPr>
        <vertAlign val="superscript"/>
        <sz val="8"/>
        <rFont val="Arial"/>
        <family val="2"/>
      </rPr>
      <t>2</t>
    </r>
    <r>
      <rPr>
        <sz val="8"/>
        <rFont val="Arial"/>
        <family val="2"/>
      </rPr>
      <t>) platība, kas saistīta ar iznomājamo platību ēkās, būvēs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</si>
</sst>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rial"/>
      <family val="2"/>
      <charset val="186"/>
    </font>
    <font>
      <b/>
      <sz val="8"/>
      <name val="Arial"/>
      <family val="2"/>
      <charset val="186"/>
    </font>
    <font>
      <sz val="8"/>
      <name val="Arial"/>
      <family val="2"/>
    </font>
    <font>
      <sz val="9"/>
      <name val="Arial"/>
      <family val="2"/>
    </font>
    <font>
      <b/>
      <sz val="8"/>
      <name val="Arial"/>
      <family val="2"/>
    </font>
    <font>
      <vertAlign val="superscript"/>
      <sz val="8"/>
      <name val="Arial"/>
      <family val="2"/>
    </font>
    <font>
      <b/>
      <sz val="9"/>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applyAlignment="1">
      <alignment horizontal="left" vertical="center"/>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49" fontId="3"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8C1C0-8F58-4C8C-85E7-E8E6ED8AFC49}">
  <dimension ref="A2:P9"/>
  <sheetViews>
    <sheetView tabSelected="1" workbookViewId="0">
      <selection activeCell="D3" sqref="D3:D9"/>
    </sheetView>
  </sheetViews>
  <sheetFormatPr defaultRowHeight="14.25" x14ac:dyDescent="0.2"/>
  <cols>
    <col min="2" max="2" width="12.375" customWidth="1"/>
    <col min="4" max="4" width="20.75" customWidth="1"/>
    <col min="6" max="6" width="13.25" customWidth="1"/>
    <col min="7" max="7" width="15.625" customWidth="1"/>
    <col min="9" max="9" width="14.125" customWidth="1"/>
    <col min="10" max="10" width="15.5" customWidth="1"/>
    <col min="11" max="11" width="12.25" bestFit="1" customWidth="1"/>
    <col min="12" max="12" width="11.375" customWidth="1"/>
    <col min="14" max="14" width="13.875" customWidth="1"/>
    <col min="15" max="15" width="11.125" customWidth="1"/>
    <col min="258" max="258" width="12.375" customWidth="1"/>
    <col min="260" max="260" width="20.75" customWidth="1"/>
    <col min="262" max="262" width="13.25" customWidth="1"/>
    <col min="263" max="263" width="15.625" customWidth="1"/>
    <col min="265" max="265" width="14.125" customWidth="1"/>
    <col min="266" max="266" width="15.5" customWidth="1"/>
    <col min="267" max="267" width="12.25" bestFit="1" customWidth="1"/>
    <col min="268" max="268" width="11.375" customWidth="1"/>
    <col min="270" max="270" width="13.875" customWidth="1"/>
    <col min="271" max="271" width="11.125" customWidth="1"/>
    <col min="514" max="514" width="12.375" customWidth="1"/>
    <col min="516" max="516" width="20.75" customWidth="1"/>
    <col min="518" max="518" width="13.25" customWidth="1"/>
    <col min="519" max="519" width="15.625" customWidth="1"/>
    <col min="521" max="521" width="14.125" customWidth="1"/>
    <col min="522" max="522" width="15.5" customWidth="1"/>
    <col min="523" max="523" width="12.25" bestFit="1" customWidth="1"/>
    <col min="524" max="524" width="11.375" customWidth="1"/>
    <col min="526" max="526" width="13.875" customWidth="1"/>
    <col min="527" max="527" width="11.125" customWidth="1"/>
    <col min="770" max="770" width="12.375" customWidth="1"/>
    <col min="772" max="772" width="20.75" customWidth="1"/>
    <col min="774" max="774" width="13.25" customWidth="1"/>
    <col min="775" max="775" width="15.625" customWidth="1"/>
    <col min="777" max="777" width="14.125" customWidth="1"/>
    <col min="778" max="778" width="15.5" customWidth="1"/>
    <col min="779" max="779" width="12.25" bestFit="1" customWidth="1"/>
    <col min="780" max="780" width="11.375" customWidth="1"/>
    <col min="782" max="782" width="13.875" customWidth="1"/>
    <col min="783" max="783" width="11.125" customWidth="1"/>
    <col min="1026" max="1026" width="12.375" customWidth="1"/>
    <col min="1028" max="1028" width="20.75" customWidth="1"/>
    <col min="1030" max="1030" width="13.25" customWidth="1"/>
    <col min="1031" max="1031" width="15.625" customWidth="1"/>
    <col min="1033" max="1033" width="14.125" customWidth="1"/>
    <col min="1034" max="1034" width="15.5" customWidth="1"/>
    <col min="1035" max="1035" width="12.25" bestFit="1" customWidth="1"/>
    <col min="1036" max="1036" width="11.375" customWidth="1"/>
    <col min="1038" max="1038" width="13.875" customWidth="1"/>
    <col min="1039" max="1039" width="11.125" customWidth="1"/>
    <col min="1282" max="1282" width="12.375" customWidth="1"/>
    <col min="1284" max="1284" width="20.75" customWidth="1"/>
    <col min="1286" max="1286" width="13.25" customWidth="1"/>
    <col min="1287" max="1287" width="15.625" customWidth="1"/>
    <col min="1289" max="1289" width="14.125" customWidth="1"/>
    <col min="1290" max="1290" width="15.5" customWidth="1"/>
    <col min="1291" max="1291" width="12.25" bestFit="1" customWidth="1"/>
    <col min="1292" max="1292" width="11.375" customWidth="1"/>
    <col min="1294" max="1294" width="13.875" customWidth="1"/>
    <col min="1295" max="1295" width="11.125" customWidth="1"/>
    <col min="1538" max="1538" width="12.375" customWidth="1"/>
    <col min="1540" max="1540" width="20.75" customWidth="1"/>
    <col min="1542" max="1542" width="13.25" customWidth="1"/>
    <col min="1543" max="1543" width="15.625" customWidth="1"/>
    <col min="1545" max="1545" width="14.125" customWidth="1"/>
    <col min="1546" max="1546" width="15.5" customWidth="1"/>
    <col min="1547" max="1547" width="12.25" bestFit="1" customWidth="1"/>
    <col min="1548" max="1548" width="11.375" customWidth="1"/>
    <col min="1550" max="1550" width="13.875" customWidth="1"/>
    <col min="1551" max="1551" width="11.125" customWidth="1"/>
    <col min="1794" max="1794" width="12.375" customWidth="1"/>
    <col min="1796" max="1796" width="20.75" customWidth="1"/>
    <col min="1798" max="1798" width="13.25" customWidth="1"/>
    <col min="1799" max="1799" width="15.625" customWidth="1"/>
    <col min="1801" max="1801" width="14.125" customWidth="1"/>
    <col min="1802" max="1802" width="15.5" customWidth="1"/>
    <col min="1803" max="1803" width="12.25" bestFit="1" customWidth="1"/>
    <col min="1804" max="1804" width="11.375" customWidth="1"/>
    <col min="1806" max="1806" width="13.875" customWidth="1"/>
    <col min="1807" max="1807" width="11.125" customWidth="1"/>
    <col min="2050" max="2050" width="12.375" customWidth="1"/>
    <col min="2052" max="2052" width="20.75" customWidth="1"/>
    <col min="2054" max="2054" width="13.25" customWidth="1"/>
    <col min="2055" max="2055" width="15.625" customWidth="1"/>
    <col min="2057" max="2057" width="14.125" customWidth="1"/>
    <col min="2058" max="2058" width="15.5" customWidth="1"/>
    <col min="2059" max="2059" width="12.25" bestFit="1" customWidth="1"/>
    <col min="2060" max="2060" width="11.375" customWidth="1"/>
    <col min="2062" max="2062" width="13.875" customWidth="1"/>
    <col min="2063" max="2063" width="11.125" customWidth="1"/>
    <col min="2306" max="2306" width="12.375" customWidth="1"/>
    <col min="2308" max="2308" width="20.75" customWidth="1"/>
    <col min="2310" max="2310" width="13.25" customWidth="1"/>
    <col min="2311" max="2311" width="15.625" customWidth="1"/>
    <col min="2313" max="2313" width="14.125" customWidth="1"/>
    <col min="2314" max="2314" width="15.5" customWidth="1"/>
    <col min="2315" max="2315" width="12.25" bestFit="1" customWidth="1"/>
    <col min="2316" max="2316" width="11.375" customWidth="1"/>
    <col min="2318" max="2318" width="13.875" customWidth="1"/>
    <col min="2319" max="2319" width="11.125" customWidth="1"/>
    <col min="2562" max="2562" width="12.375" customWidth="1"/>
    <col min="2564" max="2564" width="20.75" customWidth="1"/>
    <col min="2566" max="2566" width="13.25" customWidth="1"/>
    <col min="2567" max="2567" width="15.625" customWidth="1"/>
    <col min="2569" max="2569" width="14.125" customWidth="1"/>
    <col min="2570" max="2570" width="15.5" customWidth="1"/>
    <col min="2571" max="2571" width="12.25" bestFit="1" customWidth="1"/>
    <col min="2572" max="2572" width="11.375" customWidth="1"/>
    <col min="2574" max="2574" width="13.875" customWidth="1"/>
    <col min="2575" max="2575" width="11.125" customWidth="1"/>
    <col min="2818" max="2818" width="12.375" customWidth="1"/>
    <col min="2820" max="2820" width="20.75" customWidth="1"/>
    <col min="2822" max="2822" width="13.25" customWidth="1"/>
    <col min="2823" max="2823" width="15.625" customWidth="1"/>
    <col min="2825" max="2825" width="14.125" customWidth="1"/>
    <col min="2826" max="2826" width="15.5" customWidth="1"/>
    <col min="2827" max="2827" width="12.25" bestFit="1" customWidth="1"/>
    <col min="2828" max="2828" width="11.375" customWidth="1"/>
    <col min="2830" max="2830" width="13.875" customWidth="1"/>
    <col min="2831" max="2831" width="11.125" customWidth="1"/>
    <col min="3074" max="3074" width="12.375" customWidth="1"/>
    <col min="3076" max="3076" width="20.75" customWidth="1"/>
    <col min="3078" max="3078" width="13.25" customWidth="1"/>
    <col min="3079" max="3079" width="15.625" customWidth="1"/>
    <col min="3081" max="3081" width="14.125" customWidth="1"/>
    <col min="3082" max="3082" width="15.5" customWidth="1"/>
    <col min="3083" max="3083" width="12.25" bestFit="1" customWidth="1"/>
    <col min="3084" max="3084" width="11.375" customWidth="1"/>
    <col min="3086" max="3086" width="13.875" customWidth="1"/>
    <col min="3087" max="3087" width="11.125" customWidth="1"/>
    <col min="3330" max="3330" width="12.375" customWidth="1"/>
    <col min="3332" max="3332" width="20.75" customWidth="1"/>
    <col min="3334" max="3334" width="13.25" customWidth="1"/>
    <col min="3335" max="3335" width="15.625" customWidth="1"/>
    <col min="3337" max="3337" width="14.125" customWidth="1"/>
    <col min="3338" max="3338" width="15.5" customWidth="1"/>
    <col min="3339" max="3339" width="12.25" bestFit="1" customWidth="1"/>
    <col min="3340" max="3340" width="11.375" customWidth="1"/>
    <col min="3342" max="3342" width="13.875" customWidth="1"/>
    <col min="3343" max="3343" width="11.125" customWidth="1"/>
    <col min="3586" max="3586" width="12.375" customWidth="1"/>
    <col min="3588" max="3588" width="20.75" customWidth="1"/>
    <col min="3590" max="3590" width="13.25" customWidth="1"/>
    <col min="3591" max="3591" width="15.625" customWidth="1"/>
    <col min="3593" max="3593" width="14.125" customWidth="1"/>
    <col min="3594" max="3594" width="15.5" customWidth="1"/>
    <col min="3595" max="3595" width="12.25" bestFit="1" customWidth="1"/>
    <col min="3596" max="3596" width="11.375" customWidth="1"/>
    <col min="3598" max="3598" width="13.875" customWidth="1"/>
    <col min="3599" max="3599" width="11.125" customWidth="1"/>
    <col min="3842" max="3842" width="12.375" customWidth="1"/>
    <col min="3844" max="3844" width="20.75" customWidth="1"/>
    <col min="3846" max="3846" width="13.25" customWidth="1"/>
    <col min="3847" max="3847" width="15.625" customWidth="1"/>
    <col min="3849" max="3849" width="14.125" customWidth="1"/>
    <col min="3850" max="3850" width="15.5" customWidth="1"/>
    <col min="3851" max="3851" width="12.25" bestFit="1" customWidth="1"/>
    <col min="3852" max="3852" width="11.375" customWidth="1"/>
    <col min="3854" max="3854" width="13.875" customWidth="1"/>
    <col min="3855" max="3855" width="11.125" customWidth="1"/>
    <col min="4098" max="4098" width="12.375" customWidth="1"/>
    <col min="4100" max="4100" width="20.75" customWidth="1"/>
    <col min="4102" max="4102" width="13.25" customWidth="1"/>
    <col min="4103" max="4103" width="15.625" customWidth="1"/>
    <col min="4105" max="4105" width="14.125" customWidth="1"/>
    <col min="4106" max="4106" width="15.5" customWidth="1"/>
    <col min="4107" max="4107" width="12.25" bestFit="1" customWidth="1"/>
    <col min="4108" max="4108" width="11.375" customWidth="1"/>
    <col min="4110" max="4110" width="13.875" customWidth="1"/>
    <col min="4111" max="4111" width="11.125" customWidth="1"/>
    <col min="4354" max="4354" width="12.375" customWidth="1"/>
    <col min="4356" max="4356" width="20.75" customWidth="1"/>
    <col min="4358" max="4358" width="13.25" customWidth="1"/>
    <col min="4359" max="4359" width="15.625" customWidth="1"/>
    <col min="4361" max="4361" width="14.125" customWidth="1"/>
    <col min="4362" max="4362" width="15.5" customWidth="1"/>
    <col min="4363" max="4363" width="12.25" bestFit="1" customWidth="1"/>
    <col min="4364" max="4364" width="11.375" customWidth="1"/>
    <col min="4366" max="4366" width="13.875" customWidth="1"/>
    <col min="4367" max="4367" width="11.125" customWidth="1"/>
    <col min="4610" max="4610" width="12.375" customWidth="1"/>
    <col min="4612" max="4612" width="20.75" customWidth="1"/>
    <col min="4614" max="4614" width="13.25" customWidth="1"/>
    <col min="4615" max="4615" width="15.625" customWidth="1"/>
    <col min="4617" max="4617" width="14.125" customWidth="1"/>
    <col min="4618" max="4618" width="15.5" customWidth="1"/>
    <col min="4619" max="4619" width="12.25" bestFit="1" customWidth="1"/>
    <col min="4620" max="4620" width="11.375" customWidth="1"/>
    <col min="4622" max="4622" width="13.875" customWidth="1"/>
    <col min="4623" max="4623" width="11.125" customWidth="1"/>
    <col min="4866" max="4866" width="12.375" customWidth="1"/>
    <col min="4868" max="4868" width="20.75" customWidth="1"/>
    <col min="4870" max="4870" width="13.25" customWidth="1"/>
    <col min="4871" max="4871" width="15.625" customWidth="1"/>
    <col min="4873" max="4873" width="14.125" customWidth="1"/>
    <col min="4874" max="4874" width="15.5" customWidth="1"/>
    <col min="4875" max="4875" width="12.25" bestFit="1" customWidth="1"/>
    <col min="4876" max="4876" width="11.375" customWidth="1"/>
    <col min="4878" max="4878" width="13.875" customWidth="1"/>
    <col min="4879" max="4879" width="11.125" customWidth="1"/>
    <col min="5122" max="5122" width="12.375" customWidth="1"/>
    <col min="5124" max="5124" width="20.75" customWidth="1"/>
    <col min="5126" max="5126" width="13.25" customWidth="1"/>
    <col min="5127" max="5127" width="15.625" customWidth="1"/>
    <col min="5129" max="5129" width="14.125" customWidth="1"/>
    <col min="5130" max="5130" width="15.5" customWidth="1"/>
    <col min="5131" max="5131" width="12.25" bestFit="1" customWidth="1"/>
    <col min="5132" max="5132" width="11.375" customWidth="1"/>
    <col min="5134" max="5134" width="13.875" customWidth="1"/>
    <col min="5135" max="5135" width="11.125" customWidth="1"/>
    <col min="5378" max="5378" width="12.375" customWidth="1"/>
    <col min="5380" max="5380" width="20.75" customWidth="1"/>
    <col min="5382" max="5382" width="13.25" customWidth="1"/>
    <col min="5383" max="5383" width="15.625" customWidth="1"/>
    <col min="5385" max="5385" width="14.125" customWidth="1"/>
    <col min="5386" max="5386" width="15.5" customWidth="1"/>
    <col min="5387" max="5387" width="12.25" bestFit="1" customWidth="1"/>
    <col min="5388" max="5388" width="11.375" customWidth="1"/>
    <col min="5390" max="5390" width="13.875" customWidth="1"/>
    <col min="5391" max="5391" width="11.125" customWidth="1"/>
    <col min="5634" max="5634" width="12.375" customWidth="1"/>
    <col min="5636" max="5636" width="20.75" customWidth="1"/>
    <col min="5638" max="5638" width="13.25" customWidth="1"/>
    <col min="5639" max="5639" width="15.625" customWidth="1"/>
    <col min="5641" max="5641" width="14.125" customWidth="1"/>
    <col min="5642" max="5642" width="15.5" customWidth="1"/>
    <col min="5643" max="5643" width="12.25" bestFit="1" customWidth="1"/>
    <col min="5644" max="5644" width="11.375" customWidth="1"/>
    <col min="5646" max="5646" width="13.875" customWidth="1"/>
    <col min="5647" max="5647" width="11.125" customWidth="1"/>
    <col min="5890" max="5890" width="12.375" customWidth="1"/>
    <col min="5892" max="5892" width="20.75" customWidth="1"/>
    <col min="5894" max="5894" width="13.25" customWidth="1"/>
    <col min="5895" max="5895" width="15.625" customWidth="1"/>
    <col min="5897" max="5897" width="14.125" customWidth="1"/>
    <col min="5898" max="5898" width="15.5" customWidth="1"/>
    <col min="5899" max="5899" width="12.25" bestFit="1" customWidth="1"/>
    <col min="5900" max="5900" width="11.375" customWidth="1"/>
    <col min="5902" max="5902" width="13.875" customWidth="1"/>
    <col min="5903" max="5903" width="11.125" customWidth="1"/>
    <col min="6146" max="6146" width="12.375" customWidth="1"/>
    <col min="6148" max="6148" width="20.75" customWidth="1"/>
    <col min="6150" max="6150" width="13.25" customWidth="1"/>
    <col min="6151" max="6151" width="15.625" customWidth="1"/>
    <col min="6153" max="6153" width="14.125" customWidth="1"/>
    <col min="6154" max="6154" width="15.5" customWidth="1"/>
    <col min="6155" max="6155" width="12.25" bestFit="1" customWidth="1"/>
    <col min="6156" max="6156" width="11.375" customWidth="1"/>
    <col min="6158" max="6158" width="13.875" customWidth="1"/>
    <col min="6159" max="6159" width="11.125" customWidth="1"/>
    <col min="6402" max="6402" width="12.375" customWidth="1"/>
    <col min="6404" max="6404" width="20.75" customWidth="1"/>
    <col min="6406" max="6406" width="13.25" customWidth="1"/>
    <col min="6407" max="6407" width="15.625" customWidth="1"/>
    <col min="6409" max="6409" width="14.125" customWidth="1"/>
    <col min="6410" max="6410" width="15.5" customWidth="1"/>
    <col min="6411" max="6411" width="12.25" bestFit="1" customWidth="1"/>
    <col min="6412" max="6412" width="11.375" customWidth="1"/>
    <col min="6414" max="6414" width="13.875" customWidth="1"/>
    <col min="6415" max="6415" width="11.125" customWidth="1"/>
    <col min="6658" max="6658" width="12.375" customWidth="1"/>
    <col min="6660" max="6660" width="20.75" customWidth="1"/>
    <col min="6662" max="6662" width="13.25" customWidth="1"/>
    <col min="6663" max="6663" width="15.625" customWidth="1"/>
    <col min="6665" max="6665" width="14.125" customWidth="1"/>
    <col min="6666" max="6666" width="15.5" customWidth="1"/>
    <col min="6667" max="6667" width="12.25" bestFit="1" customWidth="1"/>
    <col min="6668" max="6668" width="11.375" customWidth="1"/>
    <col min="6670" max="6670" width="13.875" customWidth="1"/>
    <col min="6671" max="6671" width="11.125" customWidth="1"/>
    <col min="6914" max="6914" width="12.375" customWidth="1"/>
    <col min="6916" max="6916" width="20.75" customWidth="1"/>
    <col min="6918" max="6918" width="13.25" customWidth="1"/>
    <col min="6919" max="6919" width="15.625" customWidth="1"/>
    <col min="6921" max="6921" width="14.125" customWidth="1"/>
    <col min="6922" max="6922" width="15.5" customWidth="1"/>
    <col min="6923" max="6923" width="12.25" bestFit="1" customWidth="1"/>
    <col min="6924" max="6924" width="11.375" customWidth="1"/>
    <col min="6926" max="6926" width="13.875" customWidth="1"/>
    <col min="6927" max="6927" width="11.125" customWidth="1"/>
    <col min="7170" max="7170" width="12.375" customWidth="1"/>
    <col min="7172" max="7172" width="20.75" customWidth="1"/>
    <col min="7174" max="7174" width="13.25" customWidth="1"/>
    <col min="7175" max="7175" width="15.625" customWidth="1"/>
    <col min="7177" max="7177" width="14.125" customWidth="1"/>
    <col min="7178" max="7178" width="15.5" customWidth="1"/>
    <col min="7179" max="7179" width="12.25" bestFit="1" customWidth="1"/>
    <col min="7180" max="7180" width="11.375" customWidth="1"/>
    <col min="7182" max="7182" width="13.875" customWidth="1"/>
    <col min="7183" max="7183" width="11.125" customWidth="1"/>
    <col min="7426" max="7426" width="12.375" customWidth="1"/>
    <col min="7428" max="7428" width="20.75" customWidth="1"/>
    <col min="7430" max="7430" width="13.25" customWidth="1"/>
    <col min="7431" max="7431" width="15.625" customWidth="1"/>
    <col min="7433" max="7433" width="14.125" customWidth="1"/>
    <col min="7434" max="7434" width="15.5" customWidth="1"/>
    <col min="7435" max="7435" width="12.25" bestFit="1" customWidth="1"/>
    <col min="7436" max="7436" width="11.375" customWidth="1"/>
    <col min="7438" max="7438" width="13.875" customWidth="1"/>
    <col min="7439" max="7439" width="11.125" customWidth="1"/>
    <col min="7682" max="7682" width="12.375" customWidth="1"/>
    <col min="7684" max="7684" width="20.75" customWidth="1"/>
    <col min="7686" max="7686" width="13.25" customWidth="1"/>
    <col min="7687" max="7687" width="15.625" customWidth="1"/>
    <col min="7689" max="7689" width="14.125" customWidth="1"/>
    <col min="7690" max="7690" width="15.5" customWidth="1"/>
    <col min="7691" max="7691" width="12.25" bestFit="1" customWidth="1"/>
    <col min="7692" max="7692" width="11.375" customWidth="1"/>
    <col min="7694" max="7694" width="13.875" customWidth="1"/>
    <col min="7695" max="7695" width="11.125" customWidth="1"/>
    <col min="7938" max="7938" width="12.375" customWidth="1"/>
    <col min="7940" max="7940" width="20.75" customWidth="1"/>
    <col min="7942" max="7942" width="13.25" customWidth="1"/>
    <col min="7943" max="7943" width="15.625" customWidth="1"/>
    <col min="7945" max="7945" width="14.125" customWidth="1"/>
    <col min="7946" max="7946" width="15.5" customWidth="1"/>
    <col min="7947" max="7947" width="12.25" bestFit="1" customWidth="1"/>
    <col min="7948" max="7948" width="11.375" customWidth="1"/>
    <col min="7950" max="7950" width="13.875" customWidth="1"/>
    <col min="7951" max="7951" width="11.125" customWidth="1"/>
    <col min="8194" max="8194" width="12.375" customWidth="1"/>
    <col min="8196" max="8196" width="20.75" customWidth="1"/>
    <col min="8198" max="8198" width="13.25" customWidth="1"/>
    <col min="8199" max="8199" width="15.625" customWidth="1"/>
    <col min="8201" max="8201" width="14.125" customWidth="1"/>
    <col min="8202" max="8202" width="15.5" customWidth="1"/>
    <col min="8203" max="8203" width="12.25" bestFit="1" customWidth="1"/>
    <col min="8204" max="8204" width="11.375" customWidth="1"/>
    <col min="8206" max="8206" width="13.875" customWidth="1"/>
    <col min="8207" max="8207" width="11.125" customWidth="1"/>
    <col min="8450" max="8450" width="12.375" customWidth="1"/>
    <col min="8452" max="8452" width="20.75" customWidth="1"/>
    <col min="8454" max="8454" width="13.25" customWidth="1"/>
    <col min="8455" max="8455" width="15.625" customWidth="1"/>
    <col min="8457" max="8457" width="14.125" customWidth="1"/>
    <col min="8458" max="8458" width="15.5" customWidth="1"/>
    <col min="8459" max="8459" width="12.25" bestFit="1" customWidth="1"/>
    <col min="8460" max="8460" width="11.375" customWidth="1"/>
    <col min="8462" max="8462" width="13.875" customWidth="1"/>
    <col min="8463" max="8463" width="11.125" customWidth="1"/>
    <col min="8706" max="8706" width="12.375" customWidth="1"/>
    <col min="8708" max="8708" width="20.75" customWidth="1"/>
    <col min="8710" max="8710" width="13.25" customWidth="1"/>
    <col min="8711" max="8711" width="15.625" customWidth="1"/>
    <col min="8713" max="8713" width="14.125" customWidth="1"/>
    <col min="8714" max="8714" width="15.5" customWidth="1"/>
    <col min="8715" max="8715" width="12.25" bestFit="1" customWidth="1"/>
    <col min="8716" max="8716" width="11.375" customWidth="1"/>
    <col min="8718" max="8718" width="13.875" customWidth="1"/>
    <col min="8719" max="8719" width="11.125" customWidth="1"/>
    <col min="8962" max="8962" width="12.375" customWidth="1"/>
    <col min="8964" max="8964" width="20.75" customWidth="1"/>
    <col min="8966" max="8966" width="13.25" customWidth="1"/>
    <col min="8967" max="8967" width="15.625" customWidth="1"/>
    <col min="8969" max="8969" width="14.125" customWidth="1"/>
    <col min="8970" max="8970" width="15.5" customWidth="1"/>
    <col min="8971" max="8971" width="12.25" bestFit="1" customWidth="1"/>
    <col min="8972" max="8972" width="11.375" customWidth="1"/>
    <col min="8974" max="8974" width="13.875" customWidth="1"/>
    <col min="8975" max="8975" width="11.125" customWidth="1"/>
    <col min="9218" max="9218" width="12.375" customWidth="1"/>
    <col min="9220" max="9220" width="20.75" customWidth="1"/>
    <col min="9222" max="9222" width="13.25" customWidth="1"/>
    <col min="9223" max="9223" width="15.625" customWidth="1"/>
    <col min="9225" max="9225" width="14.125" customWidth="1"/>
    <col min="9226" max="9226" width="15.5" customWidth="1"/>
    <col min="9227" max="9227" width="12.25" bestFit="1" customWidth="1"/>
    <col min="9228" max="9228" width="11.375" customWidth="1"/>
    <col min="9230" max="9230" width="13.875" customWidth="1"/>
    <col min="9231" max="9231" width="11.125" customWidth="1"/>
    <col min="9474" max="9474" width="12.375" customWidth="1"/>
    <col min="9476" max="9476" width="20.75" customWidth="1"/>
    <col min="9478" max="9478" width="13.25" customWidth="1"/>
    <col min="9479" max="9479" width="15.625" customWidth="1"/>
    <col min="9481" max="9481" width="14.125" customWidth="1"/>
    <col min="9482" max="9482" width="15.5" customWidth="1"/>
    <col min="9483" max="9483" width="12.25" bestFit="1" customWidth="1"/>
    <col min="9484" max="9484" width="11.375" customWidth="1"/>
    <col min="9486" max="9486" width="13.875" customWidth="1"/>
    <col min="9487" max="9487" width="11.125" customWidth="1"/>
    <col min="9730" max="9730" width="12.375" customWidth="1"/>
    <col min="9732" max="9732" width="20.75" customWidth="1"/>
    <col min="9734" max="9734" width="13.25" customWidth="1"/>
    <col min="9735" max="9735" width="15.625" customWidth="1"/>
    <col min="9737" max="9737" width="14.125" customWidth="1"/>
    <col min="9738" max="9738" width="15.5" customWidth="1"/>
    <col min="9739" max="9739" width="12.25" bestFit="1" customWidth="1"/>
    <col min="9740" max="9740" width="11.375" customWidth="1"/>
    <col min="9742" max="9742" width="13.875" customWidth="1"/>
    <col min="9743" max="9743" width="11.125" customWidth="1"/>
    <col min="9986" max="9986" width="12.375" customWidth="1"/>
    <col min="9988" max="9988" width="20.75" customWidth="1"/>
    <col min="9990" max="9990" width="13.25" customWidth="1"/>
    <col min="9991" max="9991" width="15.625" customWidth="1"/>
    <col min="9993" max="9993" width="14.125" customWidth="1"/>
    <col min="9994" max="9994" width="15.5" customWidth="1"/>
    <col min="9995" max="9995" width="12.25" bestFit="1" customWidth="1"/>
    <col min="9996" max="9996" width="11.375" customWidth="1"/>
    <col min="9998" max="9998" width="13.875" customWidth="1"/>
    <col min="9999" max="9999" width="11.125" customWidth="1"/>
    <col min="10242" max="10242" width="12.375" customWidth="1"/>
    <col min="10244" max="10244" width="20.75" customWidth="1"/>
    <col min="10246" max="10246" width="13.25" customWidth="1"/>
    <col min="10247" max="10247" width="15.625" customWidth="1"/>
    <col min="10249" max="10249" width="14.125" customWidth="1"/>
    <col min="10250" max="10250" width="15.5" customWidth="1"/>
    <col min="10251" max="10251" width="12.25" bestFit="1" customWidth="1"/>
    <col min="10252" max="10252" width="11.375" customWidth="1"/>
    <col min="10254" max="10254" width="13.875" customWidth="1"/>
    <col min="10255" max="10255" width="11.125" customWidth="1"/>
    <col min="10498" max="10498" width="12.375" customWidth="1"/>
    <col min="10500" max="10500" width="20.75" customWidth="1"/>
    <col min="10502" max="10502" width="13.25" customWidth="1"/>
    <col min="10503" max="10503" width="15.625" customWidth="1"/>
    <col min="10505" max="10505" width="14.125" customWidth="1"/>
    <col min="10506" max="10506" width="15.5" customWidth="1"/>
    <col min="10507" max="10507" width="12.25" bestFit="1" customWidth="1"/>
    <col min="10508" max="10508" width="11.375" customWidth="1"/>
    <col min="10510" max="10510" width="13.875" customWidth="1"/>
    <col min="10511" max="10511" width="11.125" customWidth="1"/>
    <col min="10754" max="10754" width="12.375" customWidth="1"/>
    <col min="10756" max="10756" width="20.75" customWidth="1"/>
    <col min="10758" max="10758" width="13.25" customWidth="1"/>
    <col min="10759" max="10759" width="15.625" customWidth="1"/>
    <col min="10761" max="10761" width="14.125" customWidth="1"/>
    <col min="10762" max="10762" width="15.5" customWidth="1"/>
    <col min="10763" max="10763" width="12.25" bestFit="1" customWidth="1"/>
    <col min="10764" max="10764" width="11.375" customWidth="1"/>
    <col min="10766" max="10766" width="13.875" customWidth="1"/>
    <col min="10767" max="10767" width="11.125" customWidth="1"/>
    <col min="11010" max="11010" width="12.375" customWidth="1"/>
    <col min="11012" max="11012" width="20.75" customWidth="1"/>
    <col min="11014" max="11014" width="13.25" customWidth="1"/>
    <col min="11015" max="11015" width="15.625" customWidth="1"/>
    <col min="11017" max="11017" width="14.125" customWidth="1"/>
    <col min="11018" max="11018" width="15.5" customWidth="1"/>
    <col min="11019" max="11019" width="12.25" bestFit="1" customWidth="1"/>
    <col min="11020" max="11020" width="11.375" customWidth="1"/>
    <col min="11022" max="11022" width="13.875" customWidth="1"/>
    <col min="11023" max="11023" width="11.125" customWidth="1"/>
    <col min="11266" max="11266" width="12.375" customWidth="1"/>
    <col min="11268" max="11268" width="20.75" customWidth="1"/>
    <col min="11270" max="11270" width="13.25" customWidth="1"/>
    <col min="11271" max="11271" width="15.625" customWidth="1"/>
    <col min="11273" max="11273" width="14.125" customWidth="1"/>
    <col min="11274" max="11274" width="15.5" customWidth="1"/>
    <col min="11275" max="11275" width="12.25" bestFit="1" customWidth="1"/>
    <col min="11276" max="11276" width="11.375" customWidth="1"/>
    <col min="11278" max="11278" width="13.875" customWidth="1"/>
    <col min="11279" max="11279" width="11.125" customWidth="1"/>
    <col min="11522" max="11522" width="12.375" customWidth="1"/>
    <col min="11524" max="11524" width="20.75" customWidth="1"/>
    <col min="11526" max="11526" width="13.25" customWidth="1"/>
    <col min="11527" max="11527" width="15.625" customWidth="1"/>
    <col min="11529" max="11529" width="14.125" customWidth="1"/>
    <col min="11530" max="11530" width="15.5" customWidth="1"/>
    <col min="11531" max="11531" width="12.25" bestFit="1" customWidth="1"/>
    <col min="11532" max="11532" width="11.375" customWidth="1"/>
    <col min="11534" max="11534" width="13.875" customWidth="1"/>
    <col min="11535" max="11535" width="11.125" customWidth="1"/>
    <col min="11778" max="11778" width="12.375" customWidth="1"/>
    <col min="11780" max="11780" width="20.75" customWidth="1"/>
    <col min="11782" max="11782" width="13.25" customWidth="1"/>
    <col min="11783" max="11783" width="15.625" customWidth="1"/>
    <col min="11785" max="11785" width="14.125" customWidth="1"/>
    <col min="11786" max="11786" width="15.5" customWidth="1"/>
    <col min="11787" max="11787" width="12.25" bestFit="1" customWidth="1"/>
    <col min="11788" max="11788" width="11.375" customWidth="1"/>
    <col min="11790" max="11790" width="13.875" customWidth="1"/>
    <col min="11791" max="11791" width="11.125" customWidth="1"/>
    <col min="12034" max="12034" width="12.375" customWidth="1"/>
    <col min="12036" max="12036" width="20.75" customWidth="1"/>
    <col min="12038" max="12038" width="13.25" customWidth="1"/>
    <col min="12039" max="12039" width="15.625" customWidth="1"/>
    <col min="12041" max="12041" width="14.125" customWidth="1"/>
    <col min="12042" max="12042" width="15.5" customWidth="1"/>
    <col min="12043" max="12043" width="12.25" bestFit="1" customWidth="1"/>
    <col min="12044" max="12044" width="11.375" customWidth="1"/>
    <col min="12046" max="12046" width="13.875" customWidth="1"/>
    <col min="12047" max="12047" width="11.125" customWidth="1"/>
    <col min="12290" max="12290" width="12.375" customWidth="1"/>
    <col min="12292" max="12292" width="20.75" customWidth="1"/>
    <col min="12294" max="12294" width="13.25" customWidth="1"/>
    <col min="12295" max="12295" width="15.625" customWidth="1"/>
    <col min="12297" max="12297" width="14.125" customWidth="1"/>
    <col min="12298" max="12298" width="15.5" customWidth="1"/>
    <col min="12299" max="12299" width="12.25" bestFit="1" customWidth="1"/>
    <col min="12300" max="12300" width="11.375" customWidth="1"/>
    <col min="12302" max="12302" width="13.875" customWidth="1"/>
    <col min="12303" max="12303" width="11.125" customWidth="1"/>
    <col min="12546" max="12546" width="12.375" customWidth="1"/>
    <col min="12548" max="12548" width="20.75" customWidth="1"/>
    <col min="12550" max="12550" width="13.25" customWidth="1"/>
    <col min="12551" max="12551" width="15.625" customWidth="1"/>
    <col min="12553" max="12553" width="14.125" customWidth="1"/>
    <col min="12554" max="12554" width="15.5" customWidth="1"/>
    <col min="12555" max="12555" width="12.25" bestFit="1" customWidth="1"/>
    <col min="12556" max="12556" width="11.375" customWidth="1"/>
    <col min="12558" max="12558" width="13.875" customWidth="1"/>
    <col min="12559" max="12559" width="11.125" customWidth="1"/>
    <col min="12802" max="12802" width="12.375" customWidth="1"/>
    <col min="12804" max="12804" width="20.75" customWidth="1"/>
    <col min="12806" max="12806" width="13.25" customWidth="1"/>
    <col min="12807" max="12807" width="15.625" customWidth="1"/>
    <col min="12809" max="12809" width="14.125" customWidth="1"/>
    <col min="12810" max="12810" width="15.5" customWidth="1"/>
    <col min="12811" max="12811" width="12.25" bestFit="1" customWidth="1"/>
    <col min="12812" max="12812" width="11.375" customWidth="1"/>
    <col min="12814" max="12814" width="13.875" customWidth="1"/>
    <col min="12815" max="12815" width="11.125" customWidth="1"/>
    <col min="13058" max="13058" width="12.375" customWidth="1"/>
    <col min="13060" max="13060" width="20.75" customWidth="1"/>
    <col min="13062" max="13062" width="13.25" customWidth="1"/>
    <col min="13063" max="13063" width="15.625" customWidth="1"/>
    <col min="13065" max="13065" width="14.125" customWidth="1"/>
    <col min="13066" max="13066" width="15.5" customWidth="1"/>
    <col min="13067" max="13067" width="12.25" bestFit="1" customWidth="1"/>
    <col min="13068" max="13068" width="11.375" customWidth="1"/>
    <col min="13070" max="13070" width="13.875" customWidth="1"/>
    <col min="13071" max="13071" width="11.125" customWidth="1"/>
    <col min="13314" max="13314" width="12.375" customWidth="1"/>
    <col min="13316" max="13316" width="20.75" customWidth="1"/>
    <col min="13318" max="13318" width="13.25" customWidth="1"/>
    <col min="13319" max="13319" width="15.625" customWidth="1"/>
    <col min="13321" max="13321" width="14.125" customWidth="1"/>
    <col min="13322" max="13322" width="15.5" customWidth="1"/>
    <col min="13323" max="13323" width="12.25" bestFit="1" customWidth="1"/>
    <col min="13324" max="13324" width="11.375" customWidth="1"/>
    <col min="13326" max="13326" width="13.875" customWidth="1"/>
    <col min="13327" max="13327" width="11.125" customWidth="1"/>
    <col min="13570" max="13570" width="12.375" customWidth="1"/>
    <col min="13572" max="13572" width="20.75" customWidth="1"/>
    <col min="13574" max="13574" width="13.25" customWidth="1"/>
    <col min="13575" max="13575" width="15.625" customWidth="1"/>
    <col min="13577" max="13577" width="14.125" customWidth="1"/>
    <col min="13578" max="13578" width="15.5" customWidth="1"/>
    <col min="13579" max="13579" width="12.25" bestFit="1" customWidth="1"/>
    <col min="13580" max="13580" width="11.375" customWidth="1"/>
    <col min="13582" max="13582" width="13.875" customWidth="1"/>
    <col min="13583" max="13583" width="11.125" customWidth="1"/>
    <col min="13826" max="13826" width="12.375" customWidth="1"/>
    <col min="13828" max="13828" width="20.75" customWidth="1"/>
    <col min="13830" max="13830" width="13.25" customWidth="1"/>
    <col min="13831" max="13831" width="15.625" customWidth="1"/>
    <col min="13833" max="13833" width="14.125" customWidth="1"/>
    <col min="13834" max="13834" width="15.5" customWidth="1"/>
    <col min="13835" max="13835" width="12.25" bestFit="1" customWidth="1"/>
    <col min="13836" max="13836" width="11.375" customWidth="1"/>
    <col min="13838" max="13838" width="13.875" customWidth="1"/>
    <col min="13839" max="13839" width="11.125" customWidth="1"/>
    <col min="14082" max="14082" width="12.375" customWidth="1"/>
    <col min="14084" max="14084" width="20.75" customWidth="1"/>
    <col min="14086" max="14086" width="13.25" customWidth="1"/>
    <col min="14087" max="14087" width="15.625" customWidth="1"/>
    <col min="14089" max="14089" width="14.125" customWidth="1"/>
    <col min="14090" max="14090" width="15.5" customWidth="1"/>
    <col min="14091" max="14091" width="12.25" bestFit="1" customWidth="1"/>
    <col min="14092" max="14092" width="11.375" customWidth="1"/>
    <col min="14094" max="14094" width="13.875" customWidth="1"/>
    <col min="14095" max="14095" width="11.125" customWidth="1"/>
    <col min="14338" max="14338" width="12.375" customWidth="1"/>
    <col min="14340" max="14340" width="20.75" customWidth="1"/>
    <col min="14342" max="14342" width="13.25" customWidth="1"/>
    <col min="14343" max="14343" width="15.625" customWidth="1"/>
    <col min="14345" max="14345" width="14.125" customWidth="1"/>
    <col min="14346" max="14346" width="15.5" customWidth="1"/>
    <col min="14347" max="14347" width="12.25" bestFit="1" customWidth="1"/>
    <col min="14348" max="14348" width="11.375" customWidth="1"/>
    <col min="14350" max="14350" width="13.875" customWidth="1"/>
    <col min="14351" max="14351" width="11.125" customWidth="1"/>
    <col min="14594" max="14594" width="12.375" customWidth="1"/>
    <col min="14596" max="14596" width="20.75" customWidth="1"/>
    <col min="14598" max="14598" width="13.25" customWidth="1"/>
    <col min="14599" max="14599" width="15.625" customWidth="1"/>
    <col min="14601" max="14601" width="14.125" customWidth="1"/>
    <col min="14602" max="14602" width="15.5" customWidth="1"/>
    <col min="14603" max="14603" width="12.25" bestFit="1" customWidth="1"/>
    <col min="14604" max="14604" width="11.375" customWidth="1"/>
    <col min="14606" max="14606" width="13.875" customWidth="1"/>
    <col min="14607" max="14607" width="11.125" customWidth="1"/>
    <col min="14850" max="14850" width="12.375" customWidth="1"/>
    <col min="14852" max="14852" width="20.75" customWidth="1"/>
    <col min="14854" max="14854" width="13.25" customWidth="1"/>
    <col min="14855" max="14855" width="15.625" customWidth="1"/>
    <col min="14857" max="14857" width="14.125" customWidth="1"/>
    <col min="14858" max="14858" width="15.5" customWidth="1"/>
    <col min="14859" max="14859" width="12.25" bestFit="1" customWidth="1"/>
    <col min="14860" max="14860" width="11.375" customWidth="1"/>
    <col min="14862" max="14862" width="13.875" customWidth="1"/>
    <col min="14863" max="14863" width="11.125" customWidth="1"/>
    <col min="15106" max="15106" width="12.375" customWidth="1"/>
    <col min="15108" max="15108" width="20.75" customWidth="1"/>
    <col min="15110" max="15110" width="13.25" customWidth="1"/>
    <col min="15111" max="15111" width="15.625" customWidth="1"/>
    <col min="15113" max="15113" width="14.125" customWidth="1"/>
    <col min="15114" max="15114" width="15.5" customWidth="1"/>
    <col min="15115" max="15115" width="12.25" bestFit="1" customWidth="1"/>
    <col min="15116" max="15116" width="11.375" customWidth="1"/>
    <col min="15118" max="15118" width="13.875" customWidth="1"/>
    <col min="15119" max="15119" width="11.125" customWidth="1"/>
    <col min="15362" max="15362" width="12.375" customWidth="1"/>
    <col min="15364" max="15364" width="20.75" customWidth="1"/>
    <col min="15366" max="15366" width="13.25" customWidth="1"/>
    <col min="15367" max="15367" width="15.625" customWidth="1"/>
    <col min="15369" max="15369" width="14.125" customWidth="1"/>
    <col min="15370" max="15370" width="15.5" customWidth="1"/>
    <col min="15371" max="15371" width="12.25" bestFit="1" customWidth="1"/>
    <col min="15372" max="15372" width="11.375" customWidth="1"/>
    <col min="15374" max="15374" width="13.875" customWidth="1"/>
    <col min="15375" max="15375" width="11.125" customWidth="1"/>
    <col min="15618" max="15618" width="12.375" customWidth="1"/>
    <col min="15620" max="15620" width="20.75" customWidth="1"/>
    <col min="15622" max="15622" width="13.25" customWidth="1"/>
    <col min="15623" max="15623" width="15.625" customWidth="1"/>
    <col min="15625" max="15625" width="14.125" customWidth="1"/>
    <col min="15626" max="15626" width="15.5" customWidth="1"/>
    <col min="15627" max="15627" width="12.25" bestFit="1" customWidth="1"/>
    <col min="15628" max="15628" width="11.375" customWidth="1"/>
    <col min="15630" max="15630" width="13.875" customWidth="1"/>
    <col min="15631" max="15631" width="11.125" customWidth="1"/>
    <col min="15874" max="15874" width="12.375" customWidth="1"/>
    <col min="15876" max="15876" width="20.75" customWidth="1"/>
    <col min="15878" max="15878" width="13.25" customWidth="1"/>
    <col min="15879" max="15879" width="15.625" customWidth="1"/>
    <col min="15881" max="15881" width="14.125" customWidth="1"/>
    <col min="15882" max="15882" width="15.5" customWidth="1"/>
    <col min="15883" max="15883" width="12.25" bestFit="1" customWidth="1"/>
    <col min="15884" max="15884" width="11.375" customWidth="1"/>
    <col min="15886" max="15886" width="13.875" customWidth="1"/>
    <col min="15887" max="15887" width="11.125" customWidth="1"/>
    <col min="16130" max="16130" width="12.375" customWidth="1"/>
    <col min="16132" max="16132" width="20.75" customWidth="1"/>
    <col min="16134" max="16134" width="13.25" customWidth="1"/>
    <col min="16135" max="16135" width="15.625" customWidth="1"/>
    <col min="16137" max="16137" width="14.125" customWidth="1"/>
    <col min="16138" max="16138" width="15.5" customWidth="1"/>
    <col min="16139" max="16139" width="12.25" bestFit="1" customWidth="1"/>
    <col min="16140" max="16140" width="11.375" customWidth="1"/>
    <col min="16142" max="16142" width="13.875" customWidth="1"/>
    <col min="16143" max="16143" width="11.125" customWidth="1"/>
  </cols>
  <sheetData>
    <row r="2" spans="1:16" s="2" customFormat="1" ht="80.25" customHeight="1" x14ac:dyDescent="0.2">
      <c r="A2" s="7" t="s">
        <v>0</v>
      </c>
      <c r="B2" s="7" t="s">
        <v>1</v>
      </c>
      <c r="C2" s="7" t="s">
        <v>2</v>
      </c>
      <c r="D2" s="7" t="s">
        <v>3</v>
      </c>
      <c r="E2" s="7" t="s">
        <v>24</v>
      </c>
      <c r="F2" s="7" t="s">
        <v>25</v>
      </c>
      <c r="G2" s="7" t="s">
        <v>4</v>
      </c>
      <c r="H2" s="7" t="s">
        <v>5</v>
      </c>
      <c r="I2" s="7" t="s">
        <v>6</v>
      </c>
      <c r="J2" s="7" t="s">
        <v>7</v>
      </c>
      <c r="K2" s="7" t="s">
        <v>8</v>
      </c>
      <c r="L2" s="7" t="s">
        <v>9</v>
      </c>
      <c r="M2" s="7" t="s">
        <v>10</v>
      </c>
      <c r="N2" s="7" t="s">
        <v>11</v>
      </c>
      <c r="O2" s="7" t="s">
        <v>12</v>
      </c>
      <c r="P2" s="1"/>
    </row>
    <row r="3" spans="1:16" ht="36" x14ac:dyDescent="0.2">
      <c r="A3" s="8">
        <v>1</v>
      </c>
      <c r="B3" s="9" t="s">
        <v>13</v>
      </c>
      <c r="C3" s="5" t="s">
        <v>14</v>
      </c>
      <c r="D3" s="9" t="s">
        <v>15</v>
      </c>
      <c r="E3" s="10">
        <f>6.9+16.3+0.6+12.5+11.7+12.4</f>
        <v>60.4</v>
      </c>
      <c r="F3" s="3">
        <v>25</v>
      </c>
      <c r="G3" s="4" t="s">
        <v>16</v>
      </c>
      <c r="H3" s="5">
        <v>1220</v>
      </c>
      <c r="I3" s="11" t="s">
        <v>17</v>
      </c>
      <c r="J3" s="12" t="s">
        <v>18</v>
      </c>
      <c r="K3" s="6">
        <v>11100005623</v>
      </c>
      <c r="L3" s="4" t="s">
        <v>19</v>
      </c>
      <c r="M3" s="13" t="s">
        <v>20</v>
      </c>
      <c r="N3" s="14" t="s">
        <v>21</v>
      </c>
      <c r="O3" s="5" t="s">
        <v>22</v>
      </c>
    </row>
    <row r="4" spans="1:16" ht="36" x14ac:dyDescent="0.2">
      <c r="A4" s="8"/>
      <c r="B4" s="9"/>
      <c r="C4" s="5"/>
      <c r="D4" s="9"/>
      <c r="E4" s="10">
        <f>39.5+17.4</f>
        <v>56.9</v>
      </c>
      <c r="F4" s="3">
        <v>24</v>
      </c>
      <c r="G4" s="4"/>
      <c r="H4" s="5"/>
      <c r="I4" s="11"/>
      <c r="J4" s="12" t="s">
        <v>18</v>
      </c>
      <c r="K4" s="6"/>
      <c r="L4" s="4"/>
      <c r="M4" s="13"/>
      <c r="N4" s="14"/>
      <c r="O4" s="5"/>
    </row>
    <row r="5" spans="1:16" ht="36" x14ac:dyDescent="0.2">
      <c r="A5" s="8"/>
      <c r="B5" s="9"/>
      <c r="C5" s="5"/>
      <c r="D5" s="9"/>
      <c r="E5" s="10">
        <f>18.3+18.6+19.7+20.4+39.6+18.4</f>
        <v>135</v>
      </c>
      <c r="F5" s="3">
        <v>57</v>
      </c>
      <c r="G5" s="4"/>
      <c r="H5" s="5"/>
      <c r="I5" s="11"/>
      <c r="J5" s="12" t="s">
        <v>18</v>
      </c>
      <c r="K5" s="6"/>
      <c r="L5" s="4"/>
      <c r="M5" s="13"/>
      <c r="N5" s="14"/>
      <c r="O5" s="5"/>
    </row>
    <row r="6" spans="1:16" ht="36" x14ac:dyDescent="0.2">
      <c r="A6" s="8"/>
      <c r="B6" s="9"/>
      <c r="C6" s="5"/>
      <c r="D6" s="9"/>
      <c r="E6" s="10">
        <v>36.799999999999997</v>
      </c>
      <c r="F6" s="3">
        <v>16</v>
      </c>
      <c r="G6" s="4"/>
      <c r="H6" s="5"/>
      <c r="I6" s="11"/>
      <c r="J6" s="12" t="s">
        <v>23</v>
      </c>
      <c r="K6" s="6"/>
      <c r="L6" s="4"/>
      <c r="M6" s="13"/>
      <c r="N6" s="14"/>
      <c r="O6" s="5"/>
    </row>
    <row r="7" spans="1:16" ht="36" x14ac:dyDescent="0.2">
      <c r="A7" s="8"/>
      <c r="B7" s="9"/>
      <c r="C7" s="5"/>
      <c r="D7" s="9"/>
      <c r="E7" s="10">
        <v>18.600000000000001</v>
      </c>
      <c r="F7" s="3">
        <v>8</v>
      </c>
      <c r="G7" s="4"/>
      <c r="H7" s="5"/>
      <c r="I7" s="11"/>
      <c r="J7" s="12" t="s">
        <v>23</v>
      </c>
      <c r="K7" s="6"/>
      <c r="L7" s="4"/>
      <c r="M7" s="13"/>
      <c r="N7" s="14"/>
      <c r="O7" s="5"/>
    </row>
    <row r="8" spans="1:16" ht="36" x14ac:dyDescent="0.2">
      <c r="A8" s="8"/>
      <c r="B8" s="9"/>
      <c r="C8" s="5"/>
      <c r="D8" s="9"/>
      <c r="E8" s="10">
        <f>0.8+13.5+4+34.7+18.6+40.8+17.6+10.9+13.36+3.02+2.98</f>
        <v>160.26</v>
      </c>
      <c r="F8" s="3">
        <v>68</v>
      </c>
      <c r="G8" s="4"/>
      <c r="H8" s="5"/>
      <c r="I8" s="11"/>
      <c r="J8" s="12" t="s">
        <v>18</v>
      </c>
      <c r="K8" s="6"/>
      <c r="L8" s="4"/>
      <c r="M8" s="13"/>
      <c r="N8" s="14"/>
      <c r="O8" s="5"/>
    </row>
    <row r="9" spans="1:16" ht="36" x14ac:dyDescent="0.2">
      <c r="A9" s="8"/>
      <c r="B9" s="9"/>
      <c r="C9" s="5"/>
      <c r="D9" s="9"/>
      <c r="E9" s="10">
        <f>16.1+18.7+38.5+18.7+18.9+18.8+18.8+40.5+8.8+18.6+8.3+10.3+19+18.8+12.9+3.7+1.9+19.3+36.4+3.2+89.6+6.04+5.96+26.72</f>
        <v>478.52</v>
      </c>
      <c r="F9" s="3">
        <v>202</v>
      </c>
      <c r="G9" s="4"/>
      <c r="H9" s="5"/>
      <c r="I9" s="11"/>
      <c r="J9" s="12" t="s">
        <v>18</v>
      </c>
      <c r="K9" s="6"/>
      <c r="L9" s="4"/>
      <c r="M9" s="13"/>
      <c r="N9" s="14"/>
      <c r="O9" s="5"/>
    </row>
  </sheetData>
  <mergeCells count="12">
    <mergeCell ref="I3:I9"/>
    <mergeCell ref="K3:K9"/>
    <mergeCell ref="L3:L9"/>
    <mergeCell ref="M3:M9"/>
    <mergeCell ref="N3:N9"/>
    <mergeCell ref="O3:O9"/>
    <mergeCell ref="A3:A9"/>
    <mergeCell ref="B3:B9"/>
    <mergeCell ref="C3:C9"/>
    <mergeCell ref="D3:D9"/>
    <mergeCell ref="G3:G9"/>
    <mergeCell ref="H3:H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Turgeneva 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Māra Ozola</dc:creator>
  <cp:lastModifiedBy>Māra Ozola</cp:lastModifiedBy>
  <dcterms:created xsi:type="dcterms:W3CDTF">2023-04-03T07:03:51Z</dcterms:created>
  <dcterms:modified xsi:type="dcterms:W3CDTF">2023-04-03T07:42:05Z</dcterms:modified>
</cp:coreProperties>
</file>